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<sst xmlns="http://schemas.openxmlformats.org/spreadsheetml/2006/main" uniqueCount="83">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</sst>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7777777778" customWidth="true" style="0"/>
    <col min="2" max="2" width="8.88888888889" customWidth="true" style="0"/>
    <col min="3" max="3" width="8.88888888889" customWidth="true" style="0"/>
    <col min="4" max="4" width="6.48148148148" customWidth="true" style="0"/>
    <col min="5" max="5" width="8.88888888889" customWidth="true" style="0"/>
    <col min="6" max="6" width="8.88888888889" customWidth="true" style="0"/>
    <col min="7" max="7" width="8.88888888889" customWidth="true" style="0"/>
    <col min="8" max="8" width="8.88888888889" customWidth="true" style="0"/>
    <col min="9" max="9" width="8.88888888889" customWidth="true" style="0"/>
    <col min="10" max="10" width="8.88888888889" customWidth="true" style="0"/>
    <col min="11" max="11" width="8.88888888889" customWidth="true" style="0"/>
    <col min="12" max="12" width="9.25925925926" customWidth="true" style="0"/>
    <col min="13" max="13" width="8.88888888889" customWidth="true" style="0"/>
    <col min="14" max="14" width="8.88888888889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 t="str">
        <f>B1+C1</f>
        <v>0</v>
      </c>
      <c r="I1"/>
      <c r="J1" t="str">
        <f>E1&amp;F1</f>
        <v>0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 t="str">
        <f>B2+C2</f>
        <v>0</v>
      </c>
      <c r="I2"/>
      <c r="J2" t="str">
        <f>E2&amp;F2</f>
        <v>0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 t="str">
        <f>B3+C3</f>
        <v>0</v>
      </c>
      <c r="I3"/>
      <c r="J3" t="str">
        <f>E3&amp;F3</f>
        <v>0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 t="str">
        <f>B4+C4</f>
        <v>0</v>
      </c>
      <c r="I4"/>
      <c r="J4" t="str">
        <f>E4&amp;F4</f>
        <v>0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 t="str">
        <f>sum(B1:B4)</f>
        <v>0</v>
      </c>
      <c r="I5" t="str">
        <f>sum(C1:C4)</f>
        <v>0</v>
      </c>
      <c r="J5" t="str">
        <f>sum(B1:C4)</f>
        <v>0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 t="str">
        <f>true()</f>
        <v>0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 t="str">
        <f>false()</f>
        <v>0</v>
      </c>
      <c r="D7" t="b">
        <v>0</v>
      </c>
      <c r="E7"/>
      <c r="F7"/>
      <c r="G7"/>
      <c r="H7" t="str">
        <f>sum(MarksRange)</f>
        <v>0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3703703704" customWidth="true" style="0"/>
    <col min="2" max="2" width="10.3703703704" customWidth="true" style="0"/>
    <col min="3" max="3" width="10.3703703704" customWidth="true" style="0"/>
    <col min="4" max="4" width="14.4444444444" customWidth="true" style="0"/>
    <col min="5" max="5" width="10.7407407407" customWidth="true" style="0"/>
    <col min="6" max="6" width="5" customWidth="true" style="0"/>
    <col min="7" max="7" width="14.4444444444" customWidth="true" style="0"/>
    <col min="8" max="8" width="12.5925925926" customWidth="true" style="0"/>
    <col min="9" max="9" width="8.88888888889" customWidth="true" style="0"/>
    <col min="10" max="10" width="8.88888888889" hidden="true" customWidth="true" style="0"/>
    <col min="11" max="11" width="8.88888888889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0.0416666666667</v>
      </c>
      <c r="F3"/>
      <c r="G3" s="70" t="str">
        <f>D3-B3</f>
        <v>0</v>
      </c>
      <c r="H3" s="69" t="str">
        <f>B3*C3</f>
        <v>0</v>
      </c>
      <c r="I3"/>
      <c r="J3" t="s">
        <v>1</v>
      </c>
      <c r="K3" t="str">
        <f>B3&amp;J3</f>
        <v>0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</v>
      </c>
      <c r="F4"/>
      <c r="G4" s="70" t="str">
        <f>D4-B4</f>
        <v>0</v>
      </c>
      <c r="H4" s="69" t="str">
        <f>B4*C4</f>
        <v>0</v>
      </c>
      <c r="I4"/>
      <c r="J4" t="s">
        <v>4</v>
      </c>
      <c r="K4" t="str">
        <f>B4&amp;J4</f>
        <v>0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 t="str">
        <f>D5-B5</f>
        <v>0</v>
      </c>
      <c r="H5" s="69" t="str">
        <f>B5*C5</f>
        <v>0</v>
      </c>
      <c r="I5"/>
      <c r="J5" t="s">
        <v>8</v>
      </c>
      <c r="K5" t="str">
        <f>B5&amp;J5</f>
        <v>0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</v>
      </c>
      <c r="E6" s="71">
        <v>0.166666666667</v>
      </c>
      <c r="F6"/>
      <c r="G6" s="70" t="str">
        <f>D6-B6</f>
        <v>0</v>
      </c>
      <c r="H6" s="69" t="str">
        <f>B6*C6</f>
        <v>0</v>
      </c>
      <c r="I6"/>
      <c r="J6" t="s">
        <v>13</v>
      </c>
      <c r="K6" t="str">
        <f>B6&amp;J6</f>
        <v>0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</v>
      </c>
      <c r="E7" s="71">
        <v>0.208333333333</v>
      </c>
      <c r="F7"/>
      <c r="G7" s="70" t="str">
        <f>D7-B7</f>
        <v>0</v>
      </c>
      <c r="H7" s="69" t="str">
        <f>B7*C7</f>
        <v>0</v>
      </c>
      <c r="I7"/>
      <c r="J7" t="s">
        <v>2</v>
      </c>
      <c r="K7" t="str">
        <f>B7&amp;J7</f>
        <v>0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</v>
      </c>
      <c r="E8" s="71">
        <v>0.25</v>
      </c>
      <c r="F8"/>
      <c r="G8" s="70" t="str">
        <f>D8-B8</f>
        <v>0</v>
      </c>
      <c r="H8" s="69" t="str">
        <f>B8*C8</f>
        <v>0</v>
      </c>
      <c r="I8"/>
      <c r="J8" t="s">
        <v>5</v>
      </c>
      <c r="K8" t="str">
        <f>B8&amp;J8</f>
        <v>0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</v>
      </c>
      <c r="E9" s="71">
        <v>0.291666666667</v>
      </c>
      <c r="F9"/>
      <c r="G9" s="70" t="str">
        <f>D9-B9</f>
        <v>0</v>
      </c>
      <c r="H9" s="69" t="str">
        <f>B9*C9</f>
        <v>0</v>
      </c>
      <c r="I9"/>
      <c r="J9" t="s">
        <v>9</v>
      </c>
      <c r="K9" t="str">
        <f>B9&amp;J9</f>
        <v>0</v>
      </c>
    </row>
    <row r="10" spans="1:11" customHeight="1" ht="15">
      <c r="A10" t="s">
        <v>72</v>
      </c>
      <c r="B10">
        <v>8</v>
      </c>
      <c r="C10" s="69">
        <v>8.88</v>
      </c>
      <c r="D10" s="70">
        <v>39667.9583333</v>
      </c>
      <c r="E10" s="71">
        <v>0.333333333333</v>
      </c>
      <c r="F10"/>
      <c r="G10" s="70" t="str">
        <f>D10-B10</f>
        <v>0</v>
      </c>
      <c r="H10" s="69" t="str">
        <f>B10*C10</f>
        <v>0</v>
      </c>
      <c r="I10"/>
      <c r="J10" t="s">
        <v>14</v>
      </c>
      <c r="K10" t="str">
        <f>B10&amp;J10</f>
        <v>0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</v>
      </c>
      <c r="E11" s="71">
        <v>0.375</v>
      </c>
      <c r="F11"/>
      <c r="G11" s="70" t="str">
        <f>D11-B11</f>
        <v>0</v>
      </c>
      <c r="H11" s="69" t="str">
        <f>B11*C11</f>
        <v>0</v>
      </c>
      <c r="I11"/>
      <c r="J11" t="s">
        <v>74</v>
      </c>
      <c r="K11" t="str">
        <f>B11&amp;J11</f>
        <v>0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</v>
      </c>
      <c r="E12" s="71">
        <v>0.416666666667</v>
      </c>
      <c r="F12"/>
      <c r="G12" s="70" t="str">
        <f>D12-B12</f>
        <v>0</v>
      </c>
      <c r="H12" s="69" t="str">
        <f>B12*C12</f>
        <v>0</v>
      </c>
      <c r="I12"/>
      <c r="J12" t="s">
        <v>76</v>
      </c>
      <c r="K12" t="str">
        <f>B12&amp;J12</f>
        <v>0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</v>
      </c>
      <c r="F13"/>
      <c r="G13" s="70" t="str">
        <f>D13-B13</f>
        <v>0</v>
      </c>
      <c r="H13" s="69" t="str">
        <f>B13*C13</f>
        <v>0</v>
      </c>
      <c r="I13"/>
      <c r="J13" t="s">
        <v>78</v>
      </c>
      <c r="K13" t="str">
        <f>B13&amp;J13</f>
        <v>0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 t="str">
        <f>D14-B14</f>
        <v>0</v>
      </c>
      <c r="H14" s="69" t="str">
        <f>B14*C14</f>
        <v>0</v>
      </c>
      <c r="I14"/>
      <c r="J14" t="s">
        <v>80</v>
      </c>
      <c r="K14" t="str">
        <f>B14&amp;J14</f>
        <v>0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</v>
      </c>
      <c r="F15"/>
      <c r="G15" s="70" t="str">
        <f>D15-B15</f>
        <v>0</v>
      </c>
      <c r="H15" s="69" t="str">
        <f>B15*C15</f>
        <v>0</v>
      </c>
      <c r="I15"/>
      <c r="J15" t="s">
        <v>82</v>
      </c>
      <c r="K15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